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6" i="1" l="1"/>
  <c r="B7" i="1"/>
  <c r="B8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<sst xmlns="http://schemas.openxmlformats.org/spreadsheetml/2006/main" count="46" uniqueCount="43">
  <si>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</si>
  <si>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</si>
  <si>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</si>
  <si>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</si>
  <si>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</si>
  <si>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</si>
  <si>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</si>
  <si>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</si>
  <si>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</si>
  <si>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</si>
  <si>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</si>
  <si>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</si>
  <si>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</si>
  <si>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</si>
  <si>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</si>
  <si>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</si>
  <si>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</si>
  <si>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</si>
  <si>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</si>
  <si>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</si>
  <si>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</si>
  <si>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</si>
  <si>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</si>
  <si>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</si>
  <si>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1/3</t>
  </si>
  <si>
    <t>39/3</t>
  </si>
  <si>
    <t xml:space="preserve">  46/3</t>
  </si>
  <si>
    <t xml:space="preserve"> 3/2</t>
  </si>
  <si>
    <t>Борщ из свежей капусты со сметаной</t>
  </si>
  <si>
    <t xml:space="preserve"> 13/8</t>
  </si>
  <si>
    <t xml:space="preserve"> 20/10</t>
  </si>
  <si>
    <t xml:space="preserve"> </t>
  </si>
  <si>
    <t xml:space="preserve">Салат из свежих томатов </t>
  </si>
  <si>
    <t xml:space="preserve"> 6/3</t>
  </si>
  <si>
    <t>Макаронные изделия отв. с маслом слив.</t>
  </si>
  <si>
    <t xml:space="preserve"> 3/10</t>
  </si>
  <si>
    <t>Фрикадельки из мяса говядины в соусе</t>
  </si>
  <si>
    <t>Кисель витаминизированный</t>
  </si>
  <si>
    <t>Гуляш из мяса</t>
  </si>
  <si>
    <t>Компот из св.фруктов или ягод витаминиз.</t>
  </si>
  <si>
    <t>Салат из свежих томатов и огурцов</t>
  </si>
  <si>
    <t>Рис 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</si>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</sst>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 t="s">
        <v>31</v>
      </c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24</v>
      </c>
      <c r="D5" s="22" t="s">
        <v>32</v>
      </c>
      <c r="E5" s="14">
        <v>60</v>
      </c>
      <c r="F5" s="28">
        <v>20.94</v>
      </c>
      <c r="G5" s="28">
        <v>15.25</v>
      </c>
      <c r="H5" s="28">
        <v>0.65</v>
      </c>
      <c r="I5" s="28">
        <v>2.0499999999999998</v>
      </c>
      <c r="J5" s="34">
        <v>2.23</v>
      </c>
    </row>
    <row r="6" spans="1:10" x14ac:dyDescent="0.25">
      <c r="A6" s="5"/>
      <c r="B6" s="1" t="str">
        <f t="shared" ref="B6" si="0">B17</f>
        <v>2 блюдо</v>
      </c>
      <c r="C6" s="38" t="s">
        <v>25</v>
      </c>
      <c r="D6" s="22" t="s">
        <v>36</v>
      </c>
      <c r="E6" s="14">
        <v>90</v>
      </c>
      <c r="F6" s="28">
        <v>55.78</v>
      </c>
      <c r="G6" s="28">
        <v>161.49</v>
      </c>
      <c r="H6" s="28">
        <v>8.5299999999999994</v>
      </c>
      <c r="I6" s="28">
        <v>10.58</v>
      </c>
      <c r="J6" s="34">
        <v>7.42</v>
      </c>
    </row>
    <row r="7" spans="1:10" x14ac:dyDescent="0.25">
      <c r="A7" s="5"/>
      <c r="B7" s="2" t="str">
        <f t="shared" ref="B7" si="1">B18</f>
        <v>гарнир</v>
      </c>
      <c r="C7" s="38" t="s">
        <v>26</v>
      </c>
      <c r="D7" s="22" t="s">
        <v>34</v>
      </c>
      <c r="E7" s="14">
        <v>150</v>
      </c>
      <c r="F7" s="28">
        <v>16.940000000000001</v>
      </c>
      <c r="G7" s="28">
        <v>142</v>
      </c>
      <c r="H7" s="28">
        <v>5.3</v>
      </c>
      <c r="I7" s="28">
        <v>6.64</v>
      </c>
      <c r="J7" s="34">
        <v>26.52</v>
      </c>
    </row>
    <row r="8" spans="1:10" x14ac:dyDescent="0.25">
      <c r="B8" s="26" t="str">
        <f t="shared" ref="B8" si="2">B19</f>
        <v>напиток</v>
      </c>
      <c r="C8" s="46" t="s">
        <v>35</v>
      </c>
      <c r="D8" s="26" t="s">
        <v>39</v>
      </c>
      <c r="E8" s="26">
        <v>200</v>
      </c>
      <c r="F8" s="29">
        <v>25.34</v>
      </c>
      <c r="G8" s="29">
        <v>49.96</v>
      </c>
      <c r="H8" s="29">
        <v>0.2</v>
      </c>
      <c r="I8" s="29">
        <v>0</v>
      </c>
      <c r="J8" s="29">
        <v>10.41</v>
      </c>
    </row>
    <row r="9" spans="1:10" x14ac:dyDescent="0.25">
      <c r="B9" s="26" t="s">
        <v>42</v>
      </c>
      <c r="C9" s="42"/>
      <c r="D9" s="26" t="s">
        <v>23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504.7</v>
      </c>
      <c r="H11" s="30">
        <f>SUM(H4:H10)</f>
        <v>19.239999999999998</v>
      </c>
      <c r="I11" s="30">
        <f>SUM(I4:I10)</f>
        <v>19.75</v>
      </c>
      <c r="J11" s="35">
        <f>SUM(J4:J10)</f>
        <v>75.7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33</v>
      </c>
      <c r="D15" s="24" t="s">
        <v>40</v>
      </c>
      <c r="E15" s="16">
        <v>60</v>
      </c>
      <c r="F15" s="31">
        <v>19.260000000000002</v>
      </c>
      <c r="G15" s="31">
        <v>43.29</v>
      </c>
      <c r="H15" s="31">
        <v>0.53</v>
      </c>
      <c r="I15" s="31">
        <v>3.61</v>
      </c>
      <c r="J15" s="36">
        <v>1.74</v>
      </c>
    </row>
    <row r="16" spans="1:10" x14ac:dyDescent="0.25">
      <c r="A16" s="5"/>
      <c r="B16" s="1" t="s">
        <v>13</v>
      </c>
      <c r="C16" s="43" t="s">
        <v>27</v>
      </c>
      <c r="D16" s="44" t="s">
        <v>28</v>
      </c>
      <c r="E16" s="14">
        <v>200</v>
      </c>
      <c r="F16" s="28">
        <v>28.98</v>
      </c>
      <c r="G16" s="28">
        <v>94.68</v>
      </c>
      <c r="H16" s="28">
        <v>4.6399999999999997</v>
      </c>
      <c r="I16" s="28">
        <v>6.63</v>
      </c>
      <c r="J16" s="34">
        <v>11.72</v>
      </c>
    </row>
    <row r="17" spans="1:10" x14ac:dyDescent="0.25">
      <c r="A17" s="5"/>
      <c r="B17" s="1" t="s">
        <v>14</v>
      </c>
      <c r="C17" s="43" t="s">
        <v>29</v>
      </c>
      <c r="D17" s="44" t="s">
        <v>38</v>
      </c>
      <c r="E17" s="14">
        <v>90</v>
      </c>
      <c r="F17" s="28">
        <v>61.8</v>
      </c>
      <c r="G17" s="28">
        <v>118.1</v>
      </c>
      <c r="H17" s="28">
        <v>12.4</v>
      </c>
      <c r="I17" s="28">
        <v>6.9</v>
      </c>
      <c r="J17" s="34">
        <v>5.46</v>
      </c>
    </row>
    <row r="18" spans="1:10" x14ac:dyDescent="0.25">
      <c r="A18" s="5"/>
      <c r="B18" s="1" t="s">
        <v>15</v>
      </c>
      <c r="C18" s="43" t="s">
        <v>33</v>
      </c>
      <c r="D18" s="44" t="s">
        <v>41</v>
      </c>
      <c r="E18" s="14">
        <v>150</v>
      </c>
      <c r="F18" s="28">
        <v>23.31</v>
      </c>
      <c r="G18" s="28">
        <v>237.59</v>
      </c>
      <c r="H18" s="28">
        <v>3.8</v>
      </c>
      <c r="I18" s="28">
        <v>6.79</v>
      </c>
      <c r="J18" s="34">
        <v>38.119999999999997</v>
      </c>
    </row>
    <row r="19" spans="1:10" x14ac:dyDescent="0.25">
      <c r="A19" s="5"/>
      <c r="B19" s="1" t="s">
        <v>21</v>
      </c>
      <c r="C19" s="43" t="s">
        <v>30</v>
      </c>
      <c r="D19" s="44" t="s">
        <v>37</v>
      </c>
      <c r="E19" s="14">
        <v>200</v>
      </c>
      <c r="F19" s="28">
        <v>5.66</v>
      </c>
      <c r="G19" s="29">
        <v>108</v>
      </c>
      <c r="H19" s="29">
        <v>0</v>
      </c>
      <c r="I19" s="29">
        <v>0</v>
      </c>
      <c r="J19" s="29">
        <v>19</v>
      </c>
    </row>
    <row r="20" spans="1:10" x14ac:dyDescent="0.25">
      <c r="A20" s="5"/>
      <c r="B20" s="1" t="s">
        <v>17</v>
      </c>
      <c r="C20" s="38"/>
      <c r="D20" s="22" t="s">
        <v>23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f>E15+E16+E17+E18+E19+E20+E21+E22</f>
        <v>760</v>
      </c>
      <c r="F23" s="30">
        <f>SUM(F15:F22)</f>
        <v>145.04999999999998</v>
      </c>
      <c r="G23" s="30">
        <f>SUM(G15:G22)</f>
        <v>737.66</v>
      </c>
      <c r="H23" s="30">
        <f>SUM(H15:H22)</f>
        <v>25.93</v>
      </c>
      <c r="I23" s="30">
        <f>SUM(I15:I22)</f>
        <v>24.41</v>
      </c>
      <c r="J23" s="35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2023-11-05T06:09:52Z</cp:lastPrinted>
  <dcterms:created xsi:type="dcterms:W3CDTF">2015-06-05T18:19:34Z</dcterms:created>
  <dcterms:modified xsi:type="dcterms:W3CDTF">2026-01-27T06:56:23Z</dcterms:modified>
</cp:coreProperties>
</file>