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<sst xmlns="http://schemas.openxmlformats.org/spreadsheetml/2006/main" count="62" uniqueCount="46">
  <si>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</si>
  <si>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</si>
  <si>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</si>
  <si>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</si>
  <si>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</si>
  <si>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</si>
  <si>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</si>
  <si>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</si>
  <si>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</si>
  <si>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</si>
  <si>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</si>
  <si>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</si>
  <si>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</si>
  <si>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</si>
  <si>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</si>
  <si>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</si>
  <si>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</si>
  <si>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</si>
  <si>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</si>
  <si>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</si>
  <si>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</si>
  <si>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</si>
  <si>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</si>
  <si>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</si>
  <si>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>Хлеб пшеничный</t>
  </si>
  <si>
    <t xml:space="preserve"> 27/10</t>
  </si>
  <si>
    <t xml:space="preserve"> 6/7</t>
  </si>
  <si>
    <t xml:space="preserve"> 37/2</t>
  </si>
  <si>
    <t xml:space="preserve"> 43/3</t>
  </si>
  <si>
    <t xml:space="preserve"> 20/1</t>
  </si>
  <si>
    <t>32/10</t>
  </si>
  <si>
    <t>доп.блюдо</t>
  </si>
  <si>
    <t>фрукты</t>
  </si>
  <si>
    <t>Мандарин</t>
  </si>
  <si>
    <t>Салат картофельный с з.горошком</t>
  </si>
  <si>
    <t xml:space="preserve"> 2/6</t>
  </si>
  <si>
    <t>Омлет запеченый или паровой с маслом сл</t>
  </si>
  <si>
    <t>Суп-лапша с цыпл.,мукой ЗП и отрубями</t>
  </si>
  <si>
    <t>Макаронные изделия отварн. с маслом сл.</t>
  </si>
  <si>
    <t>Печенье</t>
  </si>
  <si>
    <t xml:space="preserve">хлеб </t>
  </si>
  <si>
    <t>гор.блюдо</t>
  </si>
  <si>
    <t>Чай с сахаром</t>
  </si>
  <si>
    <t>Биточки (котлеты) из мяса</t>
  </si>
  <si>
    <t>26.12.2025.</t>
  </si>
  <si>
    <t xml:space="preserve">Компот из свежих фруктов или ягод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</si>
</sst>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5" t="s">
        <v>23</v>
      </c>
      <c r="D4" s="21"/>
      <c r="E4" s="13" t="s">
        <v>23</v>
      </c>
      <c r="F4" s="27" t="s">
        <v>23</v>
      </c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 t="s">
        <v>12</v>
      </c>
      <c r="C5" s="43" t="s">
        <v>29</v>
      </c>
      <c r="D5" s="22" t="s">
        <v>34</v>
      </c>
      <c r="E5" s="14">
        <v>60</v>
      </c>
      <c r="F5" s="28">
        <v>19.309999999999999</v>
      </c>
      <c r="G5" s="28">
        <v>35.1</v>
      </c>
      <c r="H5" s="28">
        <v>0.89</v>
      </c>
      <c r="I5" s="28">
        <v>2.61</v>
      </c>
      <c r="J5" s="34">
        <v>2.72</v>
      </c>
    </row>
    <row r="6" spans="1:10" x14ac:dyDescent="0.25">
      <c r="A6" s="5"/>
      <c r="B6" s="1" t="s">
        <v>41</v>
      </c>
      <c r="C6" s="38" t="s">
        <v>35</v>
      </c>
      <c r="D6" s="22" t="s">
        <v>36</v>
      </c>
      <c r="E6" s="14">
        <v>150</v>
      </c>
      <c r="F6" s="28">
        <v>70.37</v>
      </c>
      <c r="G6" s="28">
        <v>160.53</v>
      </c>
      <c r="H6" s="28">
        <v>10.3</v>
      </c>
      <c r="I6" s="28">
        <v>12.93</v>
      </c>
      <c r="J6" s="34">
        <v>13.3</v>
      </c>
    </row>
    <row r="7" spans="1:10" x14ac:dyDescent="0.25">
      <c r="A7" s="5"/>
      <c r="B7" s="2" t="s">
        <v>21</v>
      </c>
      <c r="C7" s="38" t="s">
        <v>30</v>
      </c>
      <c r="D7" s="22" t="s">
        <v>45</v>
      </c>
      <c r="E7" s="14">
        <v>200</v>
      </c>
      <c r="F7" s="28">
        <v>18.04</v>
      </c>
      <c r="G7" s="28">
        <v>47.69</v>
      </c>
      <c r="H7" s="28">
        <v>0.56000000000000005</v>
      </c>
      <c r="I7" s="28">
        <v>0</v>
      </c>
      <c r="J7" s="34">
        <v>10.41</v>
      </c>
    </row>
    <row r="8" spans="1:10" x14ac:dyDescent="0.25">
      <c r="B8" s="26" t="s">
        <v>40</v>
      </c>
      <c r="C8" s="46"/>
      <c r="D8" s="26" t="s">
        <v>24</v>
      </c>
      <c r="E8" s="26">
        <v>60</v>
      </c>
      <c r="F8" s="29">
        <v>5.76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 t="s">
        <v>31</v>
      </c>
      <c r="C10" s="42"/>
      <c r="D10" s="26" t="s">
        <v>39</v>
      </c>
      <c r="E10" s="26">
        <v>30</v>
      </c>
      <c r="F10" s="29">
        <v>11.56</v>
      </c>
      <c r="G10" s="29">
        <v>126.68</v>
      </c>
      <c r="H10" s="29">
        <v>1.25</v>
      </c>
      <c r="I10" s="29">
        <v>0.94</v>
      </c>
      <c r="J10" s="29">
        <v>15.32</v>
      </c>
    </row>
    <row r="11" spans="1:10" ht="15.75" thickBot="1" x14ac:dyDescent="0.3">
      <c r="A11" s="6"/>
      <c r="B11" s="7"/>
      <c r="C11" s="40"/>
      <c r="D11" s="23" t="s">
        <v>20</v>
      </c>
      <c r="E11" s="15">
        <v>500</v>
      </c>
      <c r="F11" s="48">
        <f>F5+F6+F7+F8+F9+F10</f>
        <v>125.04</v>
      </c>
      <c r="G11" s="30">
        <f>SUM(G4:G10)</f>
        <v>506</v>
      </c>
      <c r="H11" s="30">
        <f>SUM(H4:H10)</f>
        <v>17.560000000000002</v>
      </c>
      <c r="I11" s="30">
        <f>SUM(I4:I10)</f>
        <v>16.96</v>
      </c>
      <c r="J11" s="35">
        <f>SUM(J4:J10)</f>
        <v>70.87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47" t="s">
        <v>23</v>
      </c>
      <c r="D15" s="24" t="s">
        <v>23</v>
      </c>
      <c r="E15" s="16" t="s">
        <v>23</v>
      </c>
      <c r="F15" s="31" t="s">
        <v>23</v>
      </c>
      <c r="G15" s="31" t="s">
        <v>23</v>
      </c>
      <c r="H15" s="31" t="s">
        <v>23</v>
      </c>
      <c r="I15" s="31" t="s">
        <v>23</v>
      </c>
      <c r="J15" s="36" t="s">
        <v>23</v>
      </c>
    </row>
    <row r="16" spans="1:10" x14ac:dyDescent="0.25">
      <c r="A16" s="5"/>
      <c r="B16" s="1" t="s">
        <v>13</v>
      </c>
      <c r="C16" s="43" t="s">
        <v>27</v>
      </c>
      <c r="D16" s="44" t="s">
        <v>37</v>
      </c>
      <c r="E16" s="14">
        <v>200</v>
      </c>
      <c r="F16" s="28">
        <v>30.44</v>
      </c>
      <c r="G16" s="28">
        <v>231</v>
      </c>
      <c r="H16" s="28">
        <v>6.5</v>
      </c>
      <c r="I16" s="28">
        <v>10.7</v>
      </c>
      <c r="J16" s="34">
        <v>21.42</v>
      </c>
    </row>
    <row r="17" spans="1:10" x14ac:dyDescent="0.25">
      <c r="A17" s="5"/>
      <c r="B17" s="1" t="s">
        <v>14</v>
      </c>
      <c r="C17" s="43" t="s">
        <v>26</v>
      </c>
      <c r="D17" s="44" t="s">
        <v>43</v>
      </c>
      <c r="E17" s="14">
        <v>90</v>
      </c>
      <c r="F17" s="28">
        <v>60.35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15</v>
      </c>
      <c r="C18" s="43" t="s">
        <v>28</v>
      </c>
      <c r="D18" s="44" t="s">
        <v>38</v>
      </c>
      <c r="E18" s="14">
        <v>150</v>
      </c>
      <c r="F18" s="28">
        <v>16.940000000000001</v>
      </c>
      <c r="G18" s="28">
        <v>102</v>
      </c>
      <c r="H18" s="28">
        <v>5.3</v>
      </c>
      <c r="I18" s="28">
        <v>6.64</v>
      </c>
      <c r="J18" s="34">
        <v>23.8</v>
      </c>
    </row>
    <row r="19" spans="1:10" x14ac:dyDescent="0.25">
      <c r="A19" s="5"/>
      <c r="B19" s="1" t="s">
        <v>21</v>
      </c>
      <c r="C19" s="43" t="s">
        <v>25</v>
      </c>
      <c r="D19" s="44" t="s">
        <v>42</v>
      </c>
      <c r="E19" s="14">
        <v>200</v>
      </c>
      <c r="F19" s="28">
        <v>3.04</v>
      </c>
      <c r="G19" s="29">
        <v>58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8"/>
      <c r="D20" s="22" t="s">
        <v>24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43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 t="s">
        <v>32</v>
      </c>
      <c r="C22" s="39"/>
      <c r="D22" s="25" t="s">
        <v>33</v>
      </c>
      <c r="E22" s="20">
        <v>120</v>
      </c>
      <c r="F22" s="32">
        <v>28.52</v>
      </c>
      <c r="G22" s="32">
        <v>34</v>
      </c>
      <c r="H22" s="32">
        <v>0.48</v>
      </c>
      <c r="I22" s="32">
        <v>0.3</v>
      </c>
      <c r="J22" s="37">
        <v>2.23</v>
      </c>
    </row>
    <row r="23" spans="1:10" ht="15.75" thickBot="1" x14ac:dyDescent="0.3">
      <c r="A23" s="6"/>
      <c r="B23" s="7"/>
      <c r="C23" s="40"/>
      <c r="D23" s="23"/>
      <c r="E23" s="15">
        <v>820</v>
      </c>
      <c r="F23" s="30">
        <f>F16+F17+F18+F19+F20+F21+F22</f>
        <v>145.05000000000001</v>
      </c>
      <c r="G23" s="30">
        <f>SUM(G15:G22)</f>
        <v>728</v>
      </c>
      <c r="H23" s="30">
        <f>SUM(H15:H22)</f>
        <v>25.189999999999998</v>
      </c>
      <c r="I23" s="30">
        <f>SUM(I15:I22)</f>
        <v>24.220000000000002</v>
      </c>
      <c r="J23" s="35">
        <f>SUM(J15:J22)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0" zoomScaleNormal="11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2022-11-09T03:30:16Z</cp:lastPrinted>
  <dcterms:created xsi:type="dcterms:W3CDTF">2015-06-05T18:19:34Z</dcterms:created>
  <dcterms:modified xsi:type="dcterms:W3CDTF">2025-12-12T02:03:59Z</dcterms:modified>
</cp:coreProperties>
</file>