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B46" i="2" l="1"/>
  <c r="B43" i="2"/>
  <c r="F50" i="2"/>
  <c r="G50" i="2"/>
  <c r="H50" i="2"/>
  <c r="F48" i="2"/>
  <c r="G48" i="2"/>
  <c r="H48" i="2"/>
  <c r="F49" i="2"/>
  <c r="G49" i="2"/>
  <c r="H49" i="2"/>
  <c r="F47" i="2"/>
  <c r="G47" i="2"/>
  <c r="H47" i="2"/>
  <c r="F46" i="2"/>
  <c r="G46" i="2"/>
  <c r="H46" i="2"/>
  <c r="F44" i="2"/>
  <c r="G44" i="2"/>
  <c r="H44" i="2"/>
  <c r="F45" i="2"/>
  <c r="G45" i="2"/>
  <c r="H45" i="2"/>
  <c r="F43" i="2"/>
  <c r="G43" i="2"/>
  <c r="H43" i="2"/>
  <c r="F42" i="2"/>
  <c r="G42" i="2"/>
  <c r="H42" i="2"/>
  <c r="F41" i="2"/>
  <c r="G41" i="2"/>
  <c r="H41" i="2"/>
  <c r="F40" i="2"/>
  <c r="G40" i="2"/>
  <c r="H40" i="2"/>
  <c r="F39" i="2"/>
  <c r="G39" i="2"/>
  <c r="H39" i="2"/>
  <c r="F38" i="2"/>
  <c r="G38" i="2"/>
  <c r="H38" i="2"/>
  <c r="F37" i="2"/>
  <c r="G37" i="2"/>
  <c r="H37" i="2"/>
  <c r="F36" i="2"/>
  <c r="G36" i="2"/>
  <c r="H36" i="2"/>
  <c r="F35" i="2"/>
  <c r="G35" i="2"/>
  <c r="H35" i="2"/>
  <c r="F34" i="2"/>
  <c r="G34" i="2"/>
  <c r="H34" i="2"/>
  <c r="F33" i="2"/>
  <c r="G33" i="2"/>
  <c r="H33" i="2"/>
  <c r="F32" i="2"/>
  <c r="G32" i="2"/>
  <c r="H32" i="2"/>
  <c r="F31" i="2"/>
  <c r="G31" i="2"/>
  <c r="H31" i="2"/>
  <c r="F30" i="2"/>
  <c r="G30" i="2"/>
  <c r="H30" i="2"/>
  <c r="F29" i="2"/>
  <c r="G29" i="2"/>
  <c r="H29" i="2"/>
  <c r="F28" i="2"/>
  <c r="G28" i="2"/>
  <c r="H28" i="2"/>
  <c r="F27" i="2"/>
  <c r="G27" i="2"/>
  <c r="H27" i="2"/>
  <c r="F26" i="2"/>
  <c r="G26" i="2"/>
  <c r="H26" i="2"/>
  <c r="F25" i="2"/>
  <c r="G25" i="2"/>
  <c r="H25" i="2"/>
  <c r="F23" i="2"/>
  <c r="G23" i="2"/>
  <c r="H23" i="2"/>
  <c r="F24" i="2"/>
  <c r="G24" i="2"/>
  <c r="H24" i="2"/>
  <c r="F22" i="2"/>
  <c r="G22" i="2"/>
  <c r="H22" i="2"/>
  <c r="F21" i="2"/>
  <c r="G21" i="2"/>
  <c r="H21" i="2"/>
  <c r="F20" i="2"/>
  <c r="G20" i="2"/>
  <c r="H20" i="2"/>
  <c r="F19" i="2"/>
  <c r="G19" i="2"/>
  <c r="H19" i="2"/>
  <c r="F18" i="2"/>
  <c r="G18" i="2"/>
  <c r="H18" i="2"/>
  <c r="F17" i="2"/>
  <c r="G17" i="2"/>
  <c r="H17" i="2"/>
  <c r="F16" i="2"/>
  <c r="G16" i="2"/>
  <c r="H16" i="2"/>
  <c r="F15" i="2"/>
  <c r="G15" i="2"/>
  <c r="H15" i="2"/>
  <c r="F14" i="2"/>
  <c r="G14" i="2"/>
  <c r="H14" i="2"/>
  <c r="F13" i="2"/>
  <c r="G13" i="2"/>
  <c r="H13" i="2"/>
  <c r="F12" i="2"/>
  <c r="G12" i="2"/>
  <c r="H12" i="2"/>
  <c r="F11" i="2"/>
  <c r="G11" i="2"/>
  <c r="H11" i="2"/>
  <c r="F10" i="2"/>
  <c r="G10" i="2"/>
  <c r="H10" i="2"/>
  <c r="F9" i="2"/>
  <c r="G9" i="2"/>
  <c r="H9" i="2"/>
  <c r="F8" i="2"/>
  <c r="G8" i="2"/>
  <c r="H8" i="2"/>
  <c r="F7" i="2"/>
  <c r="G7" i="2"/>
  <c r="H7" i="2"/>
  <c r="F6" i="2"/>
  <c r="G6" i="2"/>
  <c r="H6" i="2"/>
  <c r="F5" i="2"/>
  <c r="G5" i="2"/>
  <c r="H5" i="2"/>
</calcChain>
</file>

<file path=xl/sharedStrings.xml><?xml version="1.0" encoding="utf-8"?>
<sst xmlns="http://schemas.openxmlformats.org/spreadsheetml/2006/main" count="99" uniqueCount="57">
  <si>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</si>
  <si>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</si>
  <si>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</si>
  <si>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</si>
  <si>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</si>
  <si>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</si>
  <si>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</si>
  <si>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</si>
  <si>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Протокол школьного этапа всероссийской олимпиады школьников
 по  математике 17-18 октября  2024 г.</t>
  </si>
  <si>
    <t xml:space="preserve"> Назаров Александр Юрьевич</t>
  </si>
  <si>
    <t>4б</t>
  </si>
  <si>
    <t>Хорошавцева Варвара Алексеевна</t>
  </si>
  <si>
    <t>4г</t>
  </si>
  <si>
    <t>Баюнова Мария Александровна</t>
  </si>
  <si>
    <t>Ничков Александр Иванович</t>
  </si>
  <si>
    <t>Фалалеева Анастасия Сергеевна</t>
  </si>
  <si>
    <t>4в</t>
  </si>
  <si>
    <t xml:space="preserve"> Банных Станислав Сергеевич</t>
  </si>
  <si>
    <t xml:space="preserve">Бурухин Арсений Романович </t>
  </si>
  <si>
    <t>Зефиров Артем Александрович</t>
  </si>
  <si>
    <t>Зубарева Злата Евгеньевна</t>
  </si>
  <si>
    <t>4а</t>
  </si>
  <si>
    <t xml:space="preserve"> Макутин Денис Алексеевич</t>
  </si>
  <si>
    <t>Мурзин Михаил Александрович</t>
  </si>
  <si>
    <t xml:space="preserve"> Никитина Александра Вадимовна</t>
  </si>
  <si>
    <t>Новоселова Виктория Игоревна</t>
  </si>
  <si>
    <t xml:space="preserve"> Овечкина Станиславовна Павловна</t>
  </si>
  <si>
    <t>Патрушев Дмитрий Вениаминович</t>
  </si>
  <si>
    <t xml:space="preserve"> Сухоруков Сергей Иванович</t>
  </si>
  <si>
    <t>Ульянова Наталья  Ивановна</t>
  </si>
  <si>
    <t xml:space="preserve"> Эргашева Раиса Маьруфжоновна</t>
  </si>
  <si>
    <t xml:space="preserve"> Абрамов Лев Андреевич</t>
  </si>
  <si>
    <t>Абрамова София Степанова</t>
  </si>
  <si>
    <t>Бабичев Степан Сергеевич</t>
  </si>
  <si>
    <t>Банных Есения Сергеевна</t>
  </si>
  <si>
    <t>Банных Таисия Семёновна</t>
  </si>
  <si>
    <t>Белопашенцев Иван Михайлович</t>
  </si>
  <si>
    <t xml:space="preserve"> Бургат Анна Игоревна</t>
  </si>
  <si>
    <t>Ваулин Илья Максимович</t>
  </si>
  <si>
    <t>Гердт Матвей Романович</t>
  </si>
  <si>
    <t>Денисов Артём Антонович</t>
  </si>
  <si>
    <t>Корюкова Ксения Сергеевна</t>
  </si>
  <si>
    <t xml:space="preserve"> Кривоногова Виктория Кирилловна</t>
  </si>
  <si>
    <t>Маклаков Степан Алексеевич</t>
  </si>
  <si>
    <t>Миров Ахмадджон Саидджамолович</t>
  </si>
  <si>
    <t xml:space="preserve"> Николаева Яна Андреевна</t>
  </si>
  <si>
    <t>Пашкин Вячеслав Андреевич</t>
  </si>
  <si>
    <t>Пичугин Ярослав Денисович</t>
  </si>
  <si>
    <t>Поскочинова Ника Андреевна</t>
  </si>
  <si>
    <t xml:space="preserve"> Скорлупкин Никита Сергеевич</t>
  </si>
  <si>
    <t>Сурин Даниил Иванович</t>
  </si>
  <si>
    <t>Трясцин Всеволод Евгеньевич</t>
  </si>
  <si>
    <t>Турыгин Александр Андреевич</t>
  </si>
  <si>
    <t>Худышкина Мария Андреевна</t>
  </si>
  <si>
    <t>Чебунин Данил Кириллович</t>
  </si>
  <si>
    <t xml:space="preserve"> Челышева Арина Павловна</t>
  </si>
  <si>
    <t>Щетинкин Николай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</si>
</sst>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7;&#1088;&#1077;&#1076;&#1074;&#1072;&#1088;&#1080;&#1090;&#1077;&#1083;&#1100;&#1085;&#1099;&#1081;%20&#1084;&#1072;&#1090;&#1077;&#1084;&#1072;&#1090;&#1080;&#1082;&#1072;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7;&#1055;&#1048;&#1057;&#1054;&#1050;%20&#1064;&#1050;&#1054;&#1051;&#1040;%202024-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 Математика"/>
    </sheetNames>
    <sheetDataSet>
      <sheetData sheetId="0">
        <row r="34">
          <cell r="E34">
            <v>8</v>
          </cell>
          <cell r="F34">
            <v>4</v>
          </cell>
          <cell r="G34" t="str">
            <v>Призер</v>
          </cell>
        </row>
        <row r="89">
          <cell r="E89">
            <v>8</v>
          </cell>
          <cell r="F89">
            <v>3</v>
          </cell>
          <cell r="G89" t="str">
            <v>Участник</v>
          </cell>
        </row>
        <row r="98">
          <cell r="E98">
            <v>8</v>
          </cell>
          <cell r="F98">
            <v>2</v>
          </cell>
          <cell r="G98" t="str">
            <v>Участник</v>
          </cell>
        </row>
        <row r="134">
          <cell r="E134">
            <v>8</v>
          </cell>
          <cell r="F134">
            <v>2</v>
          </cell>
          <cell r="G134" t="str">
            <v>Участник</v>
          </cell>
        </row>
        <row r="160">
          <cell r="E160">
            <v>8</v>
          </cell>
          <cell r="F160">
            <v>2</v>
          </cell>
          <cell r="G160" t="str">
            <v>Участник</v>
          </cell>
        </row>
        <row r="174">
          <cell r="E174">
            <v>8</v>
          </cell>
          <cell r="F174">
            <v>1</v>
          </cell>
          <cell r="G174" t="str">
            <v>Участник</v>
          </cell>
        </row>
        <row r="183">
          <cell r="E183">
            <v>8</v>
          </cell>
          <cell r="F183">
            <v>1</v>
          </cell>
          <cell r="G183" t="str">
            <v>Участник</v>
          </cell>
        </row>
        <row r="195">
          <cell r="E195">
            <v>8</v>
          </cell>
          <cell r="F195">
            <v>1</v>
          </cell>
          <cell r="G195" t="str">
            <v>Участник</v>
          </cell>
        </row>
        <row r="197">
          <cell r="E197">
            <v>8</v>
          </cell>
          <cell r="F197">
            <v>1</v>
          </cell>
          <cell r="G197" t="str">
            <v>Участник</v>
          </cell>
        </row>
        <row r="220">
          <cell r="E220">
            <v>8</v>
          </cell>
          <cell r="F220">
            <v>1</v>
          </cell>
          <cell r="G220" t="str">
            <v>Участник</v>
          </cell>
        </row>
        <row r="223">
          <cell r="E223">
            <v>8</v>
          </cell>
          <cell r="F223">
            <v>1</v>
          </cell>
          <cell r="G223" t="str">
            <v>Участник</v>
          </cell>
        </row>
        <row r="226">
          <cell r="E226">
            <v>8</v>
          </cell>
          <cell r="F226">
            <v>1</v>
          </cell>
          <cell r="G226" t="str">
            <v>Участник</v>
          </cell>
        </row>
        <row r="230">
          <cell r="E230">
            <v>8</v>
          </cell>
          <cell r="F230">
            <v>1</v>
          </cell>
          <cell r="G230" t="str">
            <v>Участник</v>
          </cell>
        </row>
        <row r="232">
          <cell r="E232">
            <v>8</v>
          </cell>
          <cell r="F232">
            <v>1</v>
          </cell>
          <cell r="G232" t="str">
            <v>Участник</v>
          </cell>
        </row>
        <row r="236">
          <cell r="E236">
            <v>8</v>
          </cell>
          <cell r="F236">
            <v>1</v>
          </cell>
          <cell r="G236" t="str">
            <v>Участник</v>
          </cell>
        </row>
        <row r="253">
          <cell r="E253">
            <v>8</v>
          </cell>
          <cell r="F253">
            <v>1</v>
          </cell>
          <cell r="G253" t="str">
            <v>Участник</v>
          </cell>
        </row>
        <row r="260">
          <cell r="E260">
            <v>8</v>
          </cell>
          <cell r="F260">
            <v>1</v>
          </cell>
          <cell r="G260" t="str">
            <v>Участник</v>
          </cell>
        </row>
        <row r="269">
          <cell r="E269">
            <v>8</v>
          </cell>
          <cell r="F269">
            <v>1</v>
          </cell>
          <cell r="G269" t="str">
            <v>Участник</v>
          </cell>
        </row>
        <row r="271">
          <cell r="E271">
            <v>8</v>
          </cell>
          <cell r="F271">
            <v>0</v>
          </cell>
          <cell r="G271" t="str">
            <v>Участник</v>
          </cell>
        </row>
        <row r="272">
          <cell r="E272">
            <v>8</v>
          </cell>
          <cell r="F272">
            <v>0</v>
          </cell>
          <cell r="G272" t="str">
            <v>Участник</v>
          </cell>
        </row>
        <row r="278">
          <cell r="E278">
            <v>8</v>
          </cell>
          <cell r="F278">
            <v>0</v>
          </cell>
          <cell r="G278" t="str">
            <v>Участник</v>
          </cell>
        </row>
        <row r="282">
          <cell r="E282">
            <v>8</v>
          </cell>
          <cell r="F282">
            <v>0</v>
          </cell>
          <cell r="G282" t="str">
            <v>Участник</v>
          </cell>
        </row>
        <row r="284">
          <cell r="E284">
            <v>8</v>
          </cell>
          <cell r="F284">
            <v>0</v>
          </cell>
          <cell r="G284" t="str">
            <v>Участник</v>
          </cell>
        </row>
        <row r="288">
          <cell r="E288">
            <v>8</v>
          </cell>
          <cell r="F288">
            <v>0</v>
          </cell>
          <cell r="G288" t="str">
            <v>Участник</v>
          </cell>
        </row>
        <row r="296">
          <cell r="E296">
            <v>8</v>
          </cell>
          <cell r="F296">
            <v>0</v>
          </cell>
          <cell r="G296" t="str">
            <v>Участник</v>
          </cell>
        </row>
        <row r="302">
          <cell r="E302">
            <v>8</v>
          </cell>
          <cell r="F302">
            <v>0</v>
          </cell>
          <cell r="G302" t="str">
            <v>Участник</v>
          </cell>
        </row>
        <row r="309">
          <cell r="E309">
            <v>8</v>
          </cell>
          <cell r="F309">
            <v>0</v>
          </cell>
          <cell r="G309" t="str">
            <v>Участник</v>
          </cell>
        </row>
        <row r="315">
          <cell r="E315">
            <v>8</v>
          </cell>
          <cell r="F315">
            <v>0</v>
          </cell>
          <cell r="G315" t="str">
            <v>Участник</v>
          </cell>
        </row>
        <row r="348">
          <cell r="E348">
            <v>8</v>
          </cell>
          <cell r="F348">
            <v>0</v>
          </cell>
          <cell r="G348" t="str">
            <v>Участник</v>
          </cell>
        </row>
        <row r="352">
          <cell r="E352">
            <v>8</v>
          </cell>
          <cell r="F352">
            <v>0</v>
          </cell>
          <cell r="G352" t="str">
            <v>Участник</v>
          </cell>
        </row>
        <row r="367">
          <cell r="E367">
            <v>8</v>
          </cell>
          <cell r="F367">
            <v>0</v>
          </cell>
          <cell r="G367" t="str">
            <v>Участник</v>
          </cell>
        </row>
        <row r="375">
          <cell r="E375">
            <v>8</v>
          </cell>
          <cell r="F375">
            <v>0</v>
          </cell>
          <cell r="G375" t="str">
            <v>Участник</v>
          </cell>
        </row>
        <row r="391">
          <cell r="E391">
            <v>8</v>
          </cell>
          <cell r="F391">
            <v>0</v>
          </cell>
          <cell r="G391" t="str">
            <v>Участник</v>
          </cell>
        </row>
        <row r="399">
          <cell r="E399">
            <v>8</v>
          </cell>
          <cell r="F399">
            <v>0</v>
          </cell>
          <cell r="G399" t="str">
            <v>Участник</v>
          </cell>
        </row>
        <row r="403">
          <cell r="E403">
            <v>8</v>
          </cell>
          <cell r="F403">
            <v>0</v>
          </cell>
          <cell r="G403" t="str">
            <v>Участник</v>
          </cell>
        </row>
        <row r="407">
          <cell r="E407">
            <v>8</v>
          </cell>
          <cell r="F407">
            <v>0</v>
          </cell>
          <cell r="G407" t="str">
            <v>Участник</v>
          </cell>
        </row>
        <row r="426">
          <cell r="E426">
            <v>8</v>
          </cell>
          <cell r="F426">
            <v>0</v>
          </cell>
          <cell r="G426" t="str">
            <v>Участник</v>
          </cell>
        </row>
        <row r="433">
          <cell r="E433">
            <v>8</v>
          </cell>
          <cell r="F433">
            <v>0</v>
          </cell>
          <cell r="G433" t="str">
            <v>Участник</v>
          </cell>
        </row>
        <row r="436">
          <cell r="E436">
            <v>8</v>
          </cell>
          <cell r="F436">
            <v>0</v>
          </cell>
          <cell r="G436" t="str">
            <v>Участник</v>
          </cell>
        </row>
        <row r="439">
          <cell r="E439">
            <v>8</v>
          </cell>
          <cell r="F439">
            <v>0</v>
          </cell>
          <cell r="G439" t="str">
            <v>Участник</v>
          </cell>
        </row>
        <row r="440">
          <cell r="E440">
            <v>8</v>
          </cell>
          <cell r="F440">
            <v>0</v>
          </cell>
          <cell r="G440" t="str">
            <v>Участник</v>
          </cell>
        </row>
        <row r="444">
          <cell r="E444">
            <v>8</v>
          </cell>
          <cell r="F444">
            <v>0</v>
          </cell>
          <cell r="G444" t="str">
            <v>Участник</v>
          </cell>
        </row>
        <row r="449">
          <cell r="E449">
            <v>8</v>
          </cell>
          <cell r="F449">
            <v>0</v>
          </cell>
          <cell r="G449" t="str">
            <v>Участник</v>
          </cell>
        </row>
        <row r="451">
          <cell r="E451">
            <v>8</v>
          </cell>
          <cell r="F451">
            <v>0</v>
          </cell>
          <cell r="G451" t="str">
            <v>Участник</v>
          </cell>
        </row>
        <row r="452">
          <cell r="E452">
            <v>8</v>
          </cell>
          <cell r="F452">
            <v>0</v>
          </cell>
          <cell r="G452" t="str">
            <v>Участник</v>
          </cell>
        </row>
        <row r="462">
          <cell r="E462">
            <v>8</v>
          </cell>
          <cell r="F462">
            <v>0</v>
          </cell>
          <cell r="G462" t="str">
            <v>Участник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>
        <row r="530">
          <cell r="C530" t="str">
            <v>Талалаев Александр Сергеевич</v>
          </cell>
        </row>
        <row r="592">
          <cell r="C592" t="str">
            <v>Федосов Иван Сергеевич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>
      <selection activeCell="M8" sqref="M8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5" customWidth="1"/>
    <col min="9" max="9" width="24.42578125" customWidth="1"/>
    <col min="10" max="10" width="27.5703125" customWidth="1"/>
  </cols>
  <sheetData>
    <row r="1" spans="1:13" ht="28.5" customHeight="1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10" t="s">
        <v>7</v>
      </c>
      <c r="I4" s="6"/>
      <c r="J4" s="3"/>
      <c r="K4" s="3"/>
    </row>
    <row r="5" spans="1:13" ht="20.25">
      <c r="A5" s="9">
        <v>1</v>
      </c>
      <c r="B5" s="11" t="s">
        <v>9</v>
      </c>
      <c r="C5" s="12"/>
      <c r="D5" s="13" t="s">
        <v>10</v>
      </c>
      <c r="E5" s="13"/>
      <c r="F5" s="11">
        <f>'[1]14 Математика'!E34</f>
        <v>8</v>
      </c>
      <c r="G5" s="11">
        <f>'[1]14 Математика'!F34</f>
        <v>4</v>
      </c>
      <c r="H5" s="14" t="str">
        <f>'[1]14 Математика'!G34</f>
        <v>Призер</v>
      </c>
      <c r="I5" s="4"/>
      <c r="J5" s="4"/>
      <c r="K5" s="3"/>
    </row>
    <row r="6" spans="1:13" ht="20.25">
      <c r="A6" s="9">
        <v>2</v>
      </c>
      <c r="B6" s="11" t="s">
        <v>11</v>
      </c>
      <c r="C6" s="12"/>
      <c r="D6" s="13" t="s">
        <v>12</v>
      </c>
      <c r="E6" s="13"/>
      <c r="F6" s="11">
        <f>'[1]14 Математика'!E89</f>
        <v>8</v>
      </c>
      <c r="G6" s="11">
        <f>'[1]14 Математика'!F89</f>
        <v>3</v>
      </c>
      <c r="H6" s="14" t="str">
        <f>'[1]14 Математика'!G89</f>
        <v>Участник</v>
      </c>
      <c r="I6" s="3"/>
      <c r="J6" s="3"/>
      <c r="K6" s="3"/>
    </row>
    <row r="7" spans="1:13" ht="20.25">
      <c r="A7" s="9">
        <v>3</v>
      </c>
      <c r="B7" s="11" t="s">
        <v>13</v>
      </c>
      <c r="C7" s="12"/>
      <c r="D7" s="13" t="s">
        <v>10</v>
      </c>
      <c r="E7" s="13"/>
      <c r="F7" s="11">
        <f>'[1]14 Математика'!E98</f>
        <v>8</v>
      </c>
      <c r="G7" s="11">
        <f>'[1]14 Математика'!F98</f>
        <v>2</v>
      </c>
      <c r="H7" s="14" t="str">
        <f>'[1]14 Математика'!G98</f>
        <v>Участник</v>
      </c>
    </row>
    <row r="8" spans="1:13" ht="20.25">
      <c r="A8" s="9">
        <v>4</v>
      </c>
      <c r="B8" s="11" t="s">
        <v>14</v>
      </c>
      <c r="C8" s="12"/>
      <c r="D8" s="13" t="s">
        <v>12</v>
      </c>
      <c r="E8" s="13"/>
      <c r="F8" s="11">
        <f>'[1]14 Математика'!E134</f>
        <v>8</v>
      </c>
      <c r="G8" s="11">
        <f>'[1]14 Математика'!F134</f>
        <v>2</v>
      </c>
      <c r="H8" s="14" t="str">
        <f>'[1]14 Математика'!G134</f>
        <v>Участник</v>
      </c>
    </row>
    <row r="9" spans="1:13" ht="20.25">
      <c r="A9" s="9">
        <v>5</v>
      </c>
      <c r="B9" s="11" t="s">
        <v>15</v>
      </c>
      <c r="C9" s="12"/>
      <c r="D9" s="13" t="s">
        <v>16</v>
      </c>
      <c r="E9" s="13"/>
      <c r="F9" s="11">
        <f>'[1]14 Математика'!E160</f>
        <v>8</v>
      </c>
      <c r="G9" s="11">
        <f>'[1]14 Математика'!F160</f>
        <v>2</v>
      </c>
      <c r="H9" s="14" t="str">
        <f>'[1]14 Математика'!G160</f>
        <v>Участник</v>
      </c>
    </row>
    <row r="10" spans="1:13" ht="20.25">
      <c r="A10" s="9">
        <v>6</v>
      </c>
      <c r="B10" s="15" t="s">
        <v>17</v>
      </c>
      <c r="C10" s="12"/>
      <c r="D10" s="13" t="s">
        <v>16</v>
      </c>
      <c r="E10" s="13"/>
      <c r="F10" s="15">
        <f>'[1]14 Математика'!E174</f>
        <v>8</v>
      </c>
      <c r="G10" s="15">
        <f>'[1]14 Математика'!F174</f>
        <v>1</v>
      </c>
      <c r="H10" s="14" t="str">
        <f>'[1]14 Математика'!G174</f>
        <v>Участник</v>
      </c>
    </row>
    <row r="11" spans="1:13" ht="20.25">
      <c r="A11" s="9">
        <v>7</v>
      </c>
      <c r="B11" s="15" t="s">
        <v>18</v>
      </c>
      <c r="C11" s="12"/>
      <c r="D11" s="13" t="s">
        <v>12</v>
      </c>
      <c r="E11" s="13"/>
      <c r="F11" s="15">
        <f>'[1]14 Математика'!E183</f>
        <v>8</v>
      </c>
      <c r="G11" s="15">
        <f>'[1]14 Математика'!F183</f>
        <v>1</v>
      </c>
      <c r="H11" s="14" t="str">
        <f>'[1]14 Математика'!G183</f>
        <v>Участник</v>
      </c>
    </row>
    <row r="12" spans="1:13" ht="20.25">
      <c r="A12" s="9">
        <v>8</v>
      </c>
      <c r="B12" s="15" t="s">
        <v>19</v>
      </c>
      <c r="C12" s="12"/>
      <c r="D12" s="13" t="s">
        <v>12</v>
      </c>
      <c r="E12" s="13"/>
      <c r="F12" s="15">
        <f>'[1]14 Математика'!E195</f>
        <v>8</v>
      </c>
      <c r="G12" s="15">
        <f>'[1]14 Математика'!F195</f>
        <v>1</v>
      </c>
      <c r="H12" s="14" t="str">
        <f>'[1]14 Математика'!G195</f>
        <v>Участник</v>
      </c>
    </row>
    <row r="13" spans="1:13" ht="20.25">
      <c r="A13" s="9">
        <v>9</v>
      </c>
      <c r="B13" s="15" t="s">
        <v>20</v>
      </c>
      <c r="C13" s="12"/>
      <c r="D13" s="13" t="s">
        <v>21</v>
      </c>
      <c r="E13" s="13"/>
      <c r="F13" s="15">
        <f>'[1]14 Математика'!E197</f>
        <v>8</v>
      </c>
      <c r="G13" s="15">
        <f>'[1]14 Математика'!F197</f>
        <v>1</v>
      </c>
      <c r="H13" s="14" t="str">
        <f>'[1]14 Математика'!G197</f>
        <v>Участник</v>
      </c>
    </row>
    <row r="14" spans="1:13" ht="20.25">
      <c r="A14" s="9">
        <v>10</v>
      </c>
      <c r="B14" s="15" t="s">
        <v>22</v>
      </c>
      <c r="C14" s="12"/>
      <c r="D14" s="13" t="s">
        <v>12</v>
      </c>
      <c r="E14" s="13"/>
      <c r="F14" s="15">
        <f>'[1]14 Математика'!E220</f>
        <v>8</v>
      </c>
      <c r="G14" s="15">
        <f>'[1]14 Математика'!F220</f>
        <v>1</v>
      </c>
      <c r="H14" s="14" t="str">
        <f>'[1]14 Математика'!G220</f>
        <v>Участник</v>
      </c>
    </row>
    <row r="15" spans="1:13" ht="20.25">
      <c r="A15" s="9">
        <v>11</v>
      </c>
      <c r="B15" s="15" t="s">
        <v>23</v>
      </c>
      <c r="C15" s="12"/>
      <c r="D15" s="13" t="s">
        <v>12</v>
      </c>
      <c r="E15" s="13"/>
      <c r="F15" s="15">
        <f>'[1]14 Математика'!E223</f>
        <v>8</v>
      </c>
      <c r="G15" s="15">
        <f>'[1]14 Математика'!F223</f>
        <v>1</v>
      </c>
      <c r="H15" s="14" t="str">
        <f>'[1]14 Математика'!G223</f>
        <v>Участник</v>
      </c>
    </row>
    <row r="16" spans="1:13" ht="20.25">
      <c r="A16" s="9">
        <v>12</v>
      </c>
      <c r="B16" s="15" t="s">
        <v>24</v>
      </c>
      <c r="C16" s="12"/>
      <c r="D16" s="13" t="s">
        <v>12</v>
      </c>
      <c r="E16" s="13"/>
      <c r="F16" s="15">
        <f>'[1]14 Математика'!E226</f>
        <v>8</v>
      </c>
      <c r="G16" s="15">
        <f>'[1]14 Математика'!F226</f>
        <v>1</v>
      </c>
      <c r="H16" s="14" t="str">
        <f>'[1]14 Математика'!G226</f>
        <v>Участник</v>
      </c>
    </row>
    <row r="17" spans="1:8" ht="20.25">
      <c r="A17" s="9">
        <v>13</v>
      </c>
      <c r="B17" s="15" t="s">
        <v>25</v>
      </c>
      <c r="C17" s="12"/>
      <c r="D17" s="13" t="s">
        <v>10</v>
      </c>
      <c r="E17" s="13"/>
      <c r="F17" s="15">
        <f>'[1]14 Математика'!E230</f>
        <v>8</v>
      </c>
      <c r="G17" s="15">
        <f>'[1]14 Математика'!F230</f>
        <v>1</v>
      </c>
      <c r="H17" s="14" t="str">
        <f>'[1]14 Математика'!G230</f>
        <v>Участник</v>
      </c>
    </row>
    <row r="18" spans="1:8" ht="20.25">
      <c r="A18" s="9">
        <v>14</v>
      </c>
      <c r="B18" s="15" t="s">
        <v>26</v>
      </c>
      <c r="C18" s="12"/>
      <c r="D18" s="13" t="s">
        <v>12</v>
      </c>
      <c r="E18" s="13"/>
      <c r="F18" s="15">
        <f>'[1]14 Математика'!E232</f>
        <v>8</v>
      </c>
      <c r="G18" s="15">
        <f>'[1]14 Математика'!F232</f>
        <v>1</v>
      </c>
      <c r="H18" s="14" t="str">
        <f>'[1]14 Математика'!G232</f>
        <v>Участник</v>
      </c>
    </row>
    <row r="19" spans="1:8" ht="20.25">
      <c r="A19" s="9">
        <v>15</v>
      </c>
      <c r="B19" s="15" t="s">
        <v>27</v>
      </c>
      <c r="C19" s="12"/>
      <c r="D19" s="13" t="s">
        <v>21</v>
      </c>
      <c r="E19" s="13"/>
      <c r="F19" s="15">
        <f>'[1]14 Математика'!E236</f>
        <v>8</v>
      </c>
      <c r="G19" s="15">
        <f>'[1]14 Математика'!F236</f>
        <v>1</v>
      </c>
      <c r="H19" s="14" t="str">
        <f>'[1]14 Математика'!G236</f>
        <v>Участник</v>
      </c>
    </row>
    <row r="20" spans="1:8" ht="20.25">
      <c r="A20" s="9">
        <v>16</v>
      </c>
      <c r="B20" s="15" t="s">
        <v>28</v>
      </c>
      <c r="C20" s="12"/>
      <c r="D20" s="13" t="s">
        <v>12</v>
      </c>
      <c r="E20" s="13"/>
      <c r="F20" s="15">
        <f>'[1]14 Математика'!E253</f>
        <v>8</v>
      </c>
      <c r="G20" s="15">
        <f>'[1]14 Математика'!F253</f>
        <v>1</v>
      </c>
      <c r="H20" s="14" t="str">
        <f>'[1]14 Математика'!G253</f>
        <v>Участник</v>
      </c>
    </row>
    <row r="21" spans="1:8" ht="20.25">
      <c r="A21" s="9">
        <v>17</v>
      </c>
      <c r="B21" s="15" t="s">
        <v>29</v>
      </c>
      <c r="C21" s="12"/>
      <c r="D21" s="13" t="s">
        <v>10</v>
      </c>
      <c r="E21" s="13"/>
      <c r="F21" s="15">
        <f>'[1]14 Математика'!E260</f>
        <v>8</v>
      </c>
      <c r="G21" s="15">
        <f>'[1]14 Математика'!F260</f>
        <v>1</v>
      </c>
      <c r="H21" s="14" t="str">
        <f>'[1]14 Математика'!G260</f>
        <v>Участник</v>
      </c>
    </row>
    <row r="22" spans="1:8" ht="20.25">
      <c r="A22" s="9">
        <v>18</v>
      </c>
      <c r="B22" s="15" t="s">
        <v>30</v>
      </c>
      <c r="C22" s="12"/>
      <c r="D22" s="13" t="s">
        <v>12</v>
      </c>
      <c r="E22" s="13"/>
      <c r="F22" s="15">
        <f>'[1]14 Математика'!E269</f>
        <v>8</v>
      </c>
      <c r="G22" s="15">
        <f>'[1]14 Математика'!F269</f>
        <v>1</v>
      </c>
      <c r="H22" s="14" t="str">
        <f>'[1]14 Математика'!G269</f>
        <v>Участник</v>
      </c>
    </row>
    <row r="23" spans="1:8" ht="20.25">
      <c r="A23" s="9">
        <v>19</v>
      </c>
      <c r="B23" s="15" t="s">
        <v>31</v>
      </c>
      <c r="C23" s="12"/>
      <c r="D23" s="13" t="s">
        <v>16</v>
      </c>
      <c r="E23" s="13"/>
      <c r="F23" s="15">
        <f>'[1]14 Математика'!E271</f>
        <v>8</v>
      </c>
      <c r="G23" s="15">
        <f>'[1]14 Математика'!F271</f>
        <v>0</v>
      </c>
      <c r="H23" s="14" t="str">
        <f>'[1]14 Математика'!G271</f>
        <v>Участник</v>
      </c>
    </row>
    <row r="24" spans="1:8" ht="20.25">
      <c r="A24" s="9">
        <v>20</v>
      </c>
      <c r="B24" s="19" t="s">
        <v>32</v>
      </c>
      <c r="C24" s="19"/>
      <c r="D24" s="20" t="s">
        <v>10</v>
      </c>
      <c r="E24" s="19"/>
      <c r="F24" s="19">
        <f>'[1]14 Математика'!E272</f>
        <v>8</v>
      </c>
      <c r="G24" s="19">
        <f>'[1]14 Математика'!F272</f>
        <v>0</v>
      </c>
      <c r="H24" s="19" t="str">
        <f>'[1]14 Математика'!G272</f>
        <v>Участник</v>
      </c>
    </row>
    <row r="25" spans="1:8" ht="20.25">
      <c r="A25" s="9">
        <v>21</v>
      </c>
      <c r="B25" s="19" t="s">
        <v>33</v>
      </c>
      <c r="C25" s="19"/>
      <c r="D25" s="20" t="s">
        <v>12</v>
      </c>
      <c r="E25" s="19"/>
      <c r="F25" s="19">
        <f>'[1]14 Математика'!E278</f>
        <v>8</v>
      </c>
      <c r="G25" s="19">
        <f>'[1]14 Математика'!F278</f>
        <v>0</v>
      </c>
      <c r="H25" s="19" t="str">
        <f>'[1]14 Математика'!G278</f>
        <v>Участник</v>
      </c>
    </row>
    <row r="26" spans="1:8" ht="20.25">
      <c r="A26" s="9">
        <v>22</v>
      </c>
      <c r="B26" s="19" t="s">
        <v>34</v>
      </c>
      <c r="C26" s="19"/>
      <c r="D26" s="20" t="s">
        <v>12</v>
      </c>
      <c r="E26" s="19"/>
      <c r="F26" s="19">
        <f>'[1]14 Математика'!E282</f>
        <v>8</v>
      </c>
      <c r="G26" s="19">
        <f>'[1]14 Математика'!F282</f>
        <v>0</v>
      </c>
      <c r="H26" s="19" t="str">
        <f>'[1]14 Математика'!G282</f>
        <v>Участник</v>
      </c>
    </row>
    <row r="27" spans="1:8" ht="20.25">
      <c r="A27" s="9">
        <v>23</v>
      </c>
      <c r="B27" s="19" t="s">
        <v>35</v>
      </c>
      <c r="C27" s="19"/>
      <c r="D27" s="20" t="s">
        <v>10</v>
      </c>
      <c r="E27" s="19"/>
      <c r="F27" s="19">
        <f>'[1]14 Математика'!E284</f>
        <v>8</v>
      </c>
      <c r="G27" s="19">
        <f>'[1]14 Математика'!F284</f>
        <v>0</v>
      </c>
      <c r="H27" s="19" t="str">
        <f>'[1]14 Математика'!G284</f>
        <v>Участник</v>
      </c>
    </row>
    <row r="28" spans="1:8" ht="20.25">
      <c r="A28" s="9">
        <v>24</v>
      </c>
      <c r="B28" s="19" t="s">
        <v>36</v>
      </c>
      <c r="C28" s="19"/>
      <c r="D28" s="20" t="s">
        <v>10</v>
      </c>
      <c r="E28" s="19"/>
      <c r="F28" s="19">
        <f>'[1]14 Математика'!E288</f>
        <v>8</v>
      </c>
      <c r="G28" s="19">
        <f>'[1]14 Математика'!F288</f>
        <v>0</v>
      </c>
      <c r="H28" s="19" t="str">
        <f>'[1]14 Математика'!G288</f>
        <v>Участник</v>
      </c>
    </row>
    <row r="29" spans="1:8" ht="20.25">
      <c r="A29" s="9">
        <v>25</v>
      </c>
      <c r="B29" s="19" t="s">
        <v>37</v>
      </c>
      <c r="C29" s="19"/>
      <c r="D29" s="20" t="s">
        <v>12</v>
      </c>
      <c r="E29" s="19"/>
      <c r="F29" s="19">
        <f>'[1]14 Математика'!E296</f>
        <v>8</v>
      </c>
      <c r="G29" s="19">
        <f>'[1]14 Математика'!F296</f>
        <v>0</v>
      </c>
      <c r="H29" s="19" t="str">
        <f>'[1]14 Математика'!G296</f>
        <v>Участник</v>
      </c>
    </row>
    <row r="30" spans="1:8" ht="20.25">
      <c r="A30" s="9">
        <v>26</v>
      </c>
      <c r="B30" s="19" t="s">
        <v>38</v>
      </c>
      <c r="C30" s="19"/>
      <c r="D30" s="20" t="s">
        <v>10</v>
      </c>
      <c r="E30" s="19"/>
      <c r="F30" s="19">
        <f>'[1]14 Математика'!E302</f>
        <v>8</v>
      </c>
      <c r="G30" s="19">
        <f>'[1]14 Математика'!F302</f>
        <v>0</v>
      </c>
      <c r="H30" s="19" t="str">
        <f>'[1]14 Математика'!G302</f>
        <v>Участник</v>
      </c>
    </row>
    <row r="31" spans="1:8" ht="20.25">
      <c r="A31" s="9">
        <v>27</v>
      </c>
      <c r="B31" s="19" t="s">
        <v>39</v>
      </c>
      <c r="C31" s="19"/>
      <c r="D31" s="20" t="s">
        <v>10</v>
      </c>
      <c r="E31" s="19"/>
      <c r="F31" s="19">
        <f>'[1]14 Математика'!E309</f>
        <v>8</v>
      </c>
      <c r="G31" s="19">
        <f>'[1]14 Математика'!F309</f>
        <v>0</v>
      </c>
      <c r="H31" s="19" t="str">
        <f>'[1]14 Математика'!G309</f>
        <v>Участник</v>
      </c>
    </row>
    <row r="32" spans="1:8" ht="20.25">
      <c r="A32" s="9">
        <v>28</v>
      </c>
      <c r="B32" s="19" t="s">
        <v>40</v>
      </c>
      <c r="C32" s="19"/>
      <c r="D32" s="20" t="s">
        <v>21</v>
      </c>
      <c r="E32" s="19"/>
      <c r="F32" s="19">
        <f>'[1]14 Математика'!E315</f>
        <v>8</v>
      </c>
      <c r="G32" s="19">
        <f>'[1]14 Математика'!F315</f>
        <v>0</v>
      </c>
      <c r="H32" s="19" t="str">
        <f>'[1]14 Математика'!G315</f>
        <v>Участник</v>
      </c>
    </row>
    <row r="33" spans="1:8" ht="20.25">
      <c r="A33" s="9">
        <v>29</v>
      </c>
      <c r="B33" s="19" t="s">
        <v>41</v>
      </c>
      <c r="C33" s="19"/>
      <c r="D33" s="20" t="s">
        <v>10</v>
      </c>
      <c r="E33" s="19"/>
      <c r="F33" s="19">
        <f>'[1]14 Математика'!E348</f>
        <v>8</v>
      </c>
      <c r="G33" s="19">
        <f>'[1]14 Математика'!F348</f>
        <v>0</v>
      </c>
      <c r="H33" s="19" t="str">
        <f>'[1]14 Математика'!G348</f>
        <v>Участник</v>
      </c>
    </row>
    <row r="34" spans="1:8" ht="20.25">
      <c r="A34" s="9">
        <v>30</v>
      </c>
      <c r="B34" s="19" t="s">
        <v>42</v>
      </c>
      <c r="C34" s="19"/>
      <c r="D34" s="20" t="s">
        <v>16</v>
      </c>
      <c r="E34" s="19"/>
      <c r="F34" s="19">
        <f>'[1]14 Математика'!E352</f>
        <v>8</v>
      </c>
      <c r="G34" s="19">
        <f>'[1]14 Математика'!F352</f>
        <v>0</v>
      </c>
      <c r="H34" s="19" t="str">
        <f>'[1]14 Математика'!G352</f>
        <v>Участник</v>
      </c>
    </row>
    <row r="35" spans="1:8" ht="20.25">
      <c r="A35" s="9">
        <v>31</v>
      </c>
      <c r="B35" s="19" t="s">
        <v>43</v>
      </c>
      <c r="C35" s="19"/>
      <c r="D35" s="20" t="s">
        <v>21</v>
      </c>
      <c r="E35" s="19"/>
      <c r="F35" s="19">
        <f>'[1]14 Математика'!E367</f>
        <v>8</v>
      </c>
      <c r="G35" s="19">
        <f>'[1]14 Математика'!F367</f>
        <v>0</v>
      </c>
      <c r="H35" s="19" t="str">
        <f>'[1]14 Математика'!G367</f>
        <v>Участник</v>
      </c>
    </row>
    <row r="36" spans="1:8" ht="20.25">
      <c r="A36" s="9">
        <v>32</v>
      </c>
      <c r="B36" s="19" t="s">
        <v>44</v>
      </c>
      <c r="C36" s="19"/>
      <c r="D36" s="20" t="s">
        <v>16</v>
      </c>
      <c r="E36" s="19"/>
      <c r="F36" s="19">
        <f>'[1]14 Математика'!E375</f>
        <v>8</v>
      </c>
      <c r="G36" s="19">
        <f>'[1]14 Математика'!F375</f>
        <v>0</v>
      </c>
      <c r="H36" s="19" t="str">
        <f>'[1]14 Математика'!G375</f>
        <v>Участник</v>
      </c>
    </row>
    <row r="37" spans="1:8" ht="20.25">
      <c r="A37" s="9">
        <v>33</v>
      </c>
      <c r="B37" s="19" t="s">
        <v>45</v>
      </c>
      <c r="C37" s="19"/>
      <c r="D37" s="20" t="s">
        <v>12</v>
      </c>
      <c r="E37" s="19"/>
      <c r="F37" s="19">
        <f>'[1]14 Математика'!E391</f>
        <v>8</v>
      </c>
      <c r="G37" s="19">
        <f>'[1]14 Математика'!F391</f>
        <v>0</v>
      </c>
      <c r="H37" s="19" t="str">
        <f>'[1]14 Математика'!G391</f>
        <v>Участник</v>
      </c>
    </row>
    <row r="38" spans="1:8" ht="20.25">
      <c r="A38" s="9">
        <v>34</v>
      </c>
      <c r="B38" s="19" t="s">
        <v>46</v>
      </c>
      <c r="C38" s="19"/>
      <c r="D38" s="20" t="s">
        <v>10</v>
      </c>
      <c r="E38" s="19"/>
      <c r="F38" s="19">
        <f>'[1]14 Математика'!E399</f>
        <v>8</v>
      </c>
      <c r="G38" s="19">
        <f>'[1]14 Математика'!F399</f>
        <v>0</v>
      </c>
      <c r="H38" s="19" t="str">
        <f>'[1]14 Математика'!G399</f>
        <v>Участник</v>
      </c>
    </row>
    <row r="39" spans="1:8" ht="20.25">
      <c r="A39" s="9">
        <v>35</v>
      </c>
      <c r="B39" s="19" t="s">
        <v>47</v>
      </c>
      <c r="C39" s="19"/>
      <c r="D39" s="20" t="s">
        <v>12</v>
      </c>
      <c r="E39" s="19"/>
      <c r="F39" s="19">
        <f>'[1]14 Математика'!E403</f>
        <v>8</v>
      </c>
      <c r="G39" s="19">
        <f>'[1]14 Математика'!F403</f>
        <v>0</v>
      </c>
      <c r="H39" s="19" t="str">
        <f>'[1]14 Математика'!G403</f>
        <v>Участник</v>
      </c>
    </row>
    <row r="40" spans="1:8" ht="20.25">
      <c r="A40" s="9">
        <v>36</v>
      </c>
      <c r="B40" s="19" t="s">
        <v>48</v>
      </c>
      <c r="C40" s="19"/>
      <c r="D40" s="20" t="s">
        <v>12</v>
      </c>
      <c r="E40" s="19"/>
      <c r="F40" s="19">
        <f>'[1]14 Математика'!E407</f>
        <v>8</v>
      </c>
      <c r="G40" s="19">
        <f>'[1]14 Математика'!F407</f>
        <v>0</v>
      </c>
      <c r="H40" s="19" t="str">
        <f>'[1]14 Математика'!G407</f>
        <v>Участник</v>
      </c>
    </row>
    <row r="41" spans="1:8" ht="20.25">
      <c r="A41" s="9">
        <v>37</v>
      </c>
      <c r="B41" s="19" t="s">
        <v>49</v>
      </c>
      <c r="C41" s="19"/>
      <c r="D41" s="20" t="s">
        <v>10</v>
      </c>
      <c r="E41" s="19"/>
      <c r="F41" s="19">
        <f>'[1]14 Математика'!E426</f>
        <v>8</v>
      </c>
      <c r="G41" s="19">
        <f>'[1]14 Математика'!F426</f>
        <v>0</v>
      </c>
      <c r="H41" s="19" t="str">
        <f>'[1]14 Математика'!G426</f>
        <v>Участник</v>
      </c>
    </row>
    <row r="42" spans="1:8" ht="20.25">
      <c r="A42" s="9">
        <v>38</v>
      </c>
      <c r="B42" s="19" t="s">
        <v>50</v>
      </c>
      <c r="C42" s="19"/>
      <c r="D42" s="20" t="s">
        <v>12</v>
      </c>
      <c r="E42" s="19"/>
      <c r="F42" s="19">
        <f>'[1]14 Математика'!E433</f>
        <v>8</v>
      </c>
      <c r="G42" s="19">
        <f>'[1]14 Математика'!F433</f>
        <v>0</v>
      </c>
      <c r="H42" s="19" t="str">
        <f>'[1]14 Математика'!G433</f>
        <v>Участник</v>
      </c>
    </row>
    <row r="43" spans="1:8" ht="20.25">
      <c r="A43" s="9">
        <v>39</v>
      </c>
      <c r="B43" s="19" t="str">
        <f>[2]Список!$C$530</f>
        <v>Талалаев Александр Сергеевич</v>
      </c>
      <c r="C43" s="19"/>
      <c r="D43" s="20" t="s">
        <v>21</v>
      </c>
      <c r="E43" s="19"/>
      <c r="F43" s="19">
        <f>'[1]14 Математика'!E436</f>
        <v>8</v>
      </c>
      <c r="G43" s="19">
        <f>'[1]14 Математика'!F436</f>
        <v>0</v>
      </c>
      <c r="H43" s="19" t="str">
        <f>'[1]14 Математика'!G436</f>
        <v>Участник</v>
      </c>
    </row>
    <row r="44" spans="1:8" ht="20.25">
      <c r="A44" s="9">
        <v>40</v>
      </c>
      <c r="B44" s="19" t="s">
        <v>51</v>
      </c>
      <c r="C44" s="19"/>
      <c r="D44" s="20" t="s">
        <v>21</v>
      </c>
      <c r="E44" s="19"/>
      <c r="F44" s="19">
        <f>'[1]14 Математика'!E439</f>
        <v>8</v>
      </c>
      <c r="G44" s="19">
        <f>'[1]14 Математика'!F439</f>
        <v>0</v>
      </c>
      <c r="H44" s="19" t="str">
        <f>'[1]14 Математика'!G439</f>
        <v>Участник</v>
      </c>
    </row>
    <row r="45" spans="1:8" ht="20.25">
      <c r="A45" s="9">
        <v>41</v>
      </c>
      <c r="B45" s="19" t="s">
        <v>52</v>
      </c>
      <c r="C45" s="19"/>
      <c r="D45" s="20" t="s">
        <v>10</v>
      </c>
      <c r="E45" s="19"/>
      <c r="F45" s="19">
        <f>'[1]14 Математика'!E440</f>
        <v>8</v>
      </c>
      <c r="G45" s="19">
        <f>'[1]14 Математика'!F440</f>
        <v>0</v>
      </c>
      <c r="H45" s="19" t="str">
        <f>'[1]14 Математика'!G440</f>
        <v>Участник</v>
      </c>
    </row>
    <row r="46" spans="1:8" ht="20.25">
      <c r="A46" s="9">
        <v>42</v>
      </c>
      <c r="B46" s="19" t="str">
        <f>[2]Список!$C$592</f>
        <v>Федосов Иван Сергеевич</v>
      </c>
      <c r="C46" s="19"/>
      <c r="D46" s="20" t="s">
        <v>12</v>
      </c>
      <c r="E46" s="19"/>
      <c r="F46" s="19">
        <f>'[1]14 Математика'!E444</f>
        <v>8</v>
      </c>
      <c r="G46" s="19">
        <f>'[1]14 Математика'!F444</f>
        <v>0</v>
      </c>
      <c r="H46" s="19" t="str">
        <f>'[1]14 Математика'!G444</f>
        <v>Участник</v>
      </c>
    </row>
    <row r="47" spans="1:8" ht="20.25">
      <c r="A47" s="9">
        <v>43</v>
      </c>
      <c r="B47" s="19" t="s">
        <v>53</v>
      </c>
      <c r="C47" s="19"/>
      <c r="D47" s="20" t="s">
        <v>10</v>
      </c>
      <c r="E47" s="19"/>
      <c r="F47" s="19">
        <f>'[1]14 Математика'!E449</f>
        <v>8</v>
      </c>
      <c r="G47" s="19">
        <f>'[1]14 Математика'!F449</f>
        <v>0</v>
      </c>
      <c r="H47" s="19" t="str">
        <f>'[1]14 Математика'!G449</f>
        <v>Участник</v>
      </c>
    </row>
    <row r="48" spans="1:8" ht="20.25">
      <c r="A48" s="9">
        <v>44</v>
      </c>
      <c r="B48" s="19" t="s">
        <v>54</v>
      </c>
      <c r="C48" s="19"/>
      <c r="D48" s="20" t="s">
        <v>12</v>
      </c>
      <c r="E48" s="19"/>
      <c r="F48" s="19">
        <f>'[1]14 Математика'!E451</f>
        <v>8</v>
      </c>
      <c r="G48" s="19">
        <f>'[1]14 Математика'!F451</f>
        <v>0</v>
      </c>
      <c r="H48" s="19" t="str">
        <f>'[1]14 Математика'!G451</f>
        <v>Участник</v>
      </c>
    </row>
    <row r="49" spans="1:8" ht="20.25">
      <c r="A49" s="9">
        <v>45</v>
      </c>
      <c r="B49" s="19" t="s">
        <v>55</v>
      </c>
      <c r="C49" s="19"/>
      <c r="D49" s="20" t="s">
        <v>16</v>
      </c>
      <c r="E49" s="19"/>
      <c r="F49" s="19">
        <f>'[1]14 Математика'!E452</f>
        <v>8</v>
      </c>
      <c r="G49" s="19">
        <f>'[1]14 Математика'!F452</f>
        <v>0</v>
      </c>
      <c r="H49" s="19" t="str">
        <f>'[1]14 Математика'!G452</f>
        <v>Участник</v>
      </c>
    </row>
    <row r="50" spans="1:8" ht="20.25">
      <c r="A50" s="9">
        <v>46</v>
      </c>
      <c r="B50" s="19" t="s">
        <v>56</v>
      </c>
      <c r="C50" s="19"/>
      <c r="D50" s="20" t="s">
        <v>12</v>
      </c>
      <c r="E50" s="19"/>
      <c r="F50" s="19">
        <f>'[1]14 Математика'!E462</f>
        <v>8</v>
      </c>
      <c r="G50" s="19">
        <f>'[1]14 Математика'!F462</f>
        <v>0</v>
      </c>
      <c r="H50" s="19" t="str">
        <f>'[1]14 Математика'!G462</f>
        <v>Участник</v>
      </c>
    </row>
    <row r="51" spans="1:8" ht="20.25">
      <c r="A51" s="18">
        <v>47</v>
      </c>
    </row>
    <row r="52" spans="1:8" ht="20.25">
      <c r="A52" s="9">
        <v>48</v>
      </c>
    </row>
    <row r="53" spans="1:8" ht="20.25">
      <c r="A53" s="9">
        <v>49</v>
      </c>
    </row>
    <row r="54" spans="1:8" ht="20.25">
      <c r="A54" s="9">
        <v>50</v>
      </c>
    </row>
    <row r="55" spans="1:8" ht="20.25">
      <c r="A55" s="9">
        <v>51</v>
      </c>
    </row>
    <row r="56" spans="1:8" ht="20.25">
      <c r="A56" s="9">
        <v>52</v>
      </c>
    </row>
    <row r="57" spans="1:8" ht="20.25">
      <c r="A57" s="9">
        <v>53</v>
      </c>
    </row>
    <row r="58" spans="1:8" ht="20.25">
      <c r="A58" s="9">
        <v>54</v>
      </c>
    </row>
    <row r="59" spans="1:8" ht="20.25">
      <c r="A59" s="9">
        <v>55</v>
      </c>
    </row>
    <row r="60" spans="1:8" ht="20.25">
      <c r="A60" s="9">
        <v>56</v>
      </c>
    </row>
    <row r="61" spans="1:8" ht="20.25">
      <c r="A61" s="9">
        <v>57</v>
      </c>
    </row>
    <row r="62" spans="1:8" ht="20.25">
      <c r="A62" s="9">
        <v>58</v>
      </c>
    </row>
    <row r="63" spans="1:8" ht="20.25">
      <c r="A63" s="9">
        <v>59</v>
      </c>
    </row>
    <row r="64" spans="1:8" ht="20.25">
      <c r="A64" s="9">
        <v>60</v>
      </c>
    </row>
    <row r="65" spans="1:1" ht="20.25">
      <c r="A65" s="9">
        <v>61</v>
      </c>
    </row>
    <row r="66" spans="1:1" ht="20.25">
      <c r="A66" s="9">
        <v>62</v>
      </c>
    </row>
    <row r="67" spans="1:1" ht="20.25">
      <c r="A67" s="9">
        <v>63</v>
      </c>
    </row>
    <row r="68" spans="1:1" ht="20.25">
      <c r="A68" s="9">
        <v>64</v>
      </c>
    </row>
    <row r="69" spans="1:1" ht="20.25">
      <c r="A69" s="9">
        <v>65</v>
      </c>
    </row>
    <row r="70" spans="1:1" ht="20.25">
      <c r="A70" s="9">
        <v>66</v>
      </c>
    </row>
    <row r="71" spans="1:1" ht="20.25">
      <c r="A71" s="9">
        <v>67</v>
      </c>
    </row>
    <row r="72" spans="1:1" ht="20.25">
      <c r="A72" s="9">
        <v>68</v>
      </c>
    </row>
    <row r="73" spans="1:1" ht="20.25">
      <c r="A73" s="9">
        <v>69</v>
      </c>
    </row>
    <row r="74" spans="1:1" ht="20.25">
      <c r="A74" s="9">
        <v>70</v>
      </c>
    </row>
    <row r="75" spans="1:1" ht="20.25">
      <c r="A75" s="9">
        <v>71</v>
      </c>
    </row>
    <row r="76" spans="1:1" ht="20.25">
      <c r="A76" s="9">
        <v>72</v>
      </c>
    </row>
    <row r="77" spans="1:1" ht="20.25">
      <c r="A77" s="9">
        <v>73</v>
      </c>
    </row>
    <row r="78" spans="1:1" ht="20.25">
      <c r="A78" s="9">
        <v>74</v>
      </c>
    </row>
    <row r="79" spans="1:1" ht="20.25">
      <c r="A79" s="9">
        <v>75</v>
      </c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2024-11-19T04:45:25Z</dcterms:modified>
</cp:coreProperties>
</file>