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0" i="2" l="1"/>
  <c r="F13" i="2" l="1"/>
  <c r="G13" i="2"/>
  <c r="H13" i="2"/>
  <c r="F12" i="2"/>
  <c r="G12" i="2"/>
  <c r="H12" i="2"/>
  <c r="F11" i="2"/>
  <c r="G11" i="2"/>
  <c r="H11" i="2"/>
  <c r="F10" i="2"/>
  <c r="G10" i="2"/>
  <c r="H10" i="2"/>
  <c r="F9" i="2"/>
  <c r="G9" i="2"/>
  <c r="H9" i="2"/>
  <c r="F8" i="2"/>
  <c r="G8" i="2"/>
  <c r="H8" i="2"/>
  <c r="F7" i="2"/>
  <c r="G7" i="2"/>
  <c r="H7" i="2"/>
  <c r="H6" i="2"/>
  <c r="H5" i="2"/>
  <c r="F6" i="2"/>
  <c r="G6" i="2"/>
  <c r="F5" i="2"/>
  <c r="G5" i="2"/>
</calcChain>
</file>

<file path=xl/sharedStrings.xml><?xml version="1.0" encoding="utf-8"?>
<sst xmlns="http://schemas.openxmlformats.org/spreadsheetml/2006/main" count="35" uniqueCount="25">
  <si>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</si>
  <si>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</si>
  <si>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</si>
  <si>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</si>
  <si>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</si>
  <si>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</si>
  <si>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</si>
  <si>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</si>
  <si>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6А</t>
  </si>
  <si>
    <t>Смыслов Семён Романович</t>
  </si>
  <si>
    <t>Печенкина Мария Дмитриевна</t>
  </si>
  <si>
    <t>7К</t>
  </si>
  <si>
    <t>Абрамов Семён Степанович</t>
  </si>
  <si>
    <t>Бубнова Милана Евгеньевна</t>
  </si>
  <si>
    <t xml:space="preserve">Пермяков Максим Александрович </t>
  </si>
  <si>
    <t>8А</t>
  </si>
  <si>
    <t>8К</t>
  </si>
  <si>
    <t>Дьячков Дмитрий Ильич</t>
  </si>
  <si>
    <t>Сафронов Никита Алексеевич</t>
  </si>
  <si>
    <t>Дьяков Максим Ильич</t>
  </si>
  <si>
    <t>Шихов Данил Евгеньевич</t>
  </si>
  <si>
    <t>9Г</t>
  </si>
  <si>
    <t>9К</t>
  </si>
  <si>
    <t>Протокол школьного этапа всероссийской олимпиады школьников
 по ОБЗР     "27-28 "  сентября  2024 г.</t>
  </si>
  <si>
    <t>Хабибов Виталий 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</si>
</sst>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charset val="204"/>
    </font>
    <font>
      <sz val="11"/>
      <name val="Liberation Serif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8" fillId="2" borderId="2" applyNumberFormat="0" applyAlignment="0" applyProtection="0"/>
    <xf numFmtId="0" fontId="11" fillId="4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0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1" fillId="4" borderId="1" xfId="2" applyBorder="1"/>
    <xf numFmtId="0" fontId="11" fillId="4" borderId="0" xfId="2"/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0;&#1090;&#1086;&#1075;&#1086;&#1074;&#1099;&#1081;%20&#1087;&#1088;&#1086;&#1090;&#1086;&#1082;&#1086;&#1083;_&#1054;&#1041;&#1080;&#1047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"/>
      <sheetName val="6 класс"/>
      <sheetName val="7 класс"/>
      <sheetName val="8 класс "/>
      <sheetName val="9 класс  "/>
      <sheetName val="10 класс  "/>
      <sheetName val="11 класс"/>
    </sheetNames>
    <sheetDataSet>
      <sheetData sheetId="0"/>
      <sheetData sheetId="1">
        <row r="7">
          <cell r="E7">
            <v>100</v>
          </cell>
          <cell r="F7">
            <v>66</v>
          </cell>
          <cell r="G7" t="str">
            <v>Призер</v>
          </cell>
        </row>
        <row r="13">
          <cell r="E13">
            <v>100</v>
          </cell>
          <cell r="F13">
            <v>42</v>
          </cell>
          <cell r="G13" t="str">
            <v>Участник</v>
          </cell>
        </row>
      </sheetData>
      <sheetData sheetId="2">
        <row r="5">
          <cell r="E5">
            <v>115</v>
          </cell>
          <cell r="F5">
            <v>84</v>
          </cell>
          <cell r="G5" t="str">
            <v>Призер</v>
          </cell>
        </row>
      </sheetData>
      <sheetData sheetId="3">
        <row r="9">
          <cell r="E9">
            <v>115</v>
          </cell>
          <cell r="F9">
            <v>69</v>
          </cell>
          <cell r="G9" t="str">
            <v>Призер</v>
          </cell>
        </row>
        <row r="20">
          <cell r="E20">
            <v>115</v>
          </cell>
          <cell r="F20">
            <v>57</v>
          </cell>
          <cell r="G20" t="str">
            <v>Участник</v>
          </cell>
        </row>
      </sheetData>
      <sheetData sheetId="4">
        <row r="17">
          <cell r="E17">
            <v>160</v>
          </cell>
          <cell r="F17">
            <v>118</v>
          </cell>
          <cell r="G17" t="str">
            <v>Призер</v>
          </cell>
        </row>
        <row r="22">
          <cell r="E22">
            <v>160</v>
          </cell>
          <cell r="F22">
            <v>107</v>
          </cell>
          <cell r="G22" t="str">
            <v>Участник</v>
          </cell>
        </row>
        <row r="24">
          <cell r="E24">
            <v>160</v>
          </cell>
          <cell r="F24">
            <v>100</v>
          </cell>
          <cell r="G24" t="str">
            <v>Участник</v>
          </cell>
        </row>
        <row r="30">
          <cell r="E30">
            <v>160</v>
          </cell>
          <cell r="F30">
            <v>60</v>
          </cell>
          <cell r="G30" t="str">
            <v>Участник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D15" sqref="D15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>
      <c r="A1" s="18"/>
      <c r="B1" s="18"/>
      <c r="C1" s="18"/>
      <c r="D1" s="18"/>
      <c r="E1" s="18"/>
      <c r="F1" s="18"/>
      <c r="G1" s="18"/>
      <c r="H1" s="18"/>
      <c r="I1" s="18"/>
      <c r="J1" s="5"/>
      <c r="K1" s="1"/>
      <c r="L1" s="1"/>
      <c r="M1" s="1"/>
    </row>
    <row r="2" spans="1:13" ht="48" customHeight="1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7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20.25">
      <c r="A5" s="15">
        <v>1</v>
      </c>
      <c r="B5" s="10" t="s">
        <v>10</v>
      </c>
      <c r="C5" s="11" t="s">
        <v>24</v>
      </c>
      <c r="D5" s="12" t="s">
        <v>8</v>
      </c>
      <c r="E5" s="12">
        <v>3</v>
      </c>
      <c r="F5" s="10">
        <f>'[1]6 класс'!E7</f>
        <v>100</v>
      </c>
      <c r="G5" s="10">
        <f>'[1]6 класс'!F7</f>
        <v>66</v>
      </c>
      <c r="H5" s="16" t="str">
        <f>'[1]6 класс'!$G$7</f>
        <v>Призер</v>
      </c>
      <c r="I5" s="4"/>
      <c r="J5" s="4"/>
      <c r="K5" s="3"/>
    </row>
    <row r="6" spans="1:13" ht="20.25">
      <c r="A6" s="15">
        <v>2</v>
      </c>
      <c r="B6" s="10" t="s">
        <v>9</v>
      </c>
      <c r="C6" s="11" t="s">
        <v>24</v>
      </c>
      <c r="D6" s="12" t="s">
        <v>8</v>
      </c>
      <c r="E6" s="12">
        <v>3</v>
      </c>
      <c r="F6" s="10">
        <f>'[1]6 класс'!E13</f>
        <v>100</v>
      </c>
      <c r="G6" s="10">
        <f>'[1]6 класс'!F13</f>
        <v>42</v>
      </c>
      <c r="H6" s="13" t="str">
        <f>'[1]6 класс'!$G$13</f>
        <v>Участник</v>
      </c>
      <c r="I6" s="3"/>
      <c r="J6" s="3"/>
      <c r="K6" s="3"/>
    </row>
    <row r="7" spans="1:13" ht="20.25">
      <c r="A7" s="15">
        <v>3</v>
      </c>
      <c r="B7" s="10" t="s">
        <v>12</v>
      </c>
      <c r="C7" s="11" t="s">
        <v>24</v>
      </c>
      <c r="D7" s="12" t="s">
        <v>11</v>
      </c>
      <c r="E7" s="12">
        <v>3</v>
      </c>
      <c r="F7" s="10">
        <f>'[1]7 класс'!E5</f>
        <v>115</v>
      </c>
      <c r="G7" s="10">
        <f>'[1]7 класс'!F5</f>
        <v>84</v>
      </c>
      <c r="H7" s="16" t="str">
        <f>'[1]7 класс'!G5</f>
        <v>Призер</v>
      </c>
    </row>
    <row r="8" spans="1:13" ht="20.25">
      <c r="A8" s="15">
        <v>4</v>
      </c>
      <c r="B8" s="10" t="s">
        <v>13</v>
      </c>
      <c r="C8" s="11" t="s">
        <v>24</v>
      </c>
      <c r="D8" s="12" t="s">
        <v>16</v>
      </c>
      <c r="E8" s="12">
        <v>3</v>
      </c>
      <c r="F8" s="10">
        <f>'[1]8 класс '!E9</f>
        <v>115</v>
      </c>
      <c r="G8" s="10">
        <f>'[1]8 класс '!F9</f>
        <v>69</v>
      </c>
      <c r="H8" s="16" t="str">
        <f>'[1]8 класс '!G9</f>
        <v>Призер</v>
      </c>
    </row>
    <row r="9" spans="1:13" ht="20.25">
      <c r="A9" s="15">
        <v>5</v>
      </c>
      <c r="B9" s="10" t="s">
        <v>14</v>
      </c>
      <c r="C9" s="11" t="s">
        <v>24</v>
      </c>
      <c r="D9" s="12" t="s">
        <v>15</v>
      </c>
      <c r="E9" s="12">
        <v>3</v>
      </c>
      <c r="F9" s="10">
        <f>'[1]8 класс '!E20</f>
        <v>115</v>
      </c>
      <c r="G9" s="10">
        <f>'[1]8 класс '!F20</f>
        <v>57</v>
      </c>
      <c r="H9" s="13" t="str">
        <f>'[1]8 класс '!G20</f>
        <v>Участник</v>
      </c>
    </row>
    <row r="10" spans="1:13" ht="20.25">
      <c r="A10" s="15">
        <v>6</v>
      </c>
      <c r="B10" s="14" t="s">
        <v>17</v>
      </c>
      <c r="C10" s="11" t="str">
        <f>$C$12</f>
        <v>Хабибов Виталий Анатольевич</v>
      </c>
      <c r="D10" s="12" t="s">
        <v>21</v>
      </c>
      <c r="E10" s="12">
        <v>3</v>
      </c>
      <c r="F10" s="14">
        <f>'[1]9 класс  '!E17</f>
        <v>160</v>
      </c>
      <c r="G10" s="14">
        <f>'[1]9 класс  '!F17</f>
        <v>118</v>
      </c>
      <c r="H10" s="17" t="str">
        <f>'[1]9 класс  '!G17</f>
        <v>Призер</v>
      </c>
    </row>
    <row r="11" spans="1:13" ht="20.25">
      <c r="A11" s="15">
        <v>7</v>
      </c>
      <c r="B11" s="14" t="s">
        <v>18</v>
      </c>
      <c r="C11" s="11" t="s">
        <v>24</v>
      </c>
      <c r="D11" s="12" t="s">
        <v>22</v>
      </c>
      <c r="E11" s="12">
        <v>3</v>
      </c>
      <c r="F11" s="14">
        <f>'[1]9 класс  '!E22</f>
        <v>160</v>
      </c>
      <c r="G11" s="14">
        <f>'[1]9 класс  '!F22</f>
        <v>107</v>
      </c>
      <c r="H11" s="13" t="str">
        <f>'[1]9 класс  '!G22</f>
        <v>Участник</v>
      </c>
    </row>
    <row r="12" spans="1:13" ht="20.25">
      <c r="A12" s="15">
        <v>8</v>
      </c>
      <c r="B12" s="14" t="s">
        <v>19</v>
      </c>
      <c r="C12" s="11" t="s">
        <v>24</v>
      </c>
      <c r="D12" s="12" t="s">
        <v>22</v>
      </c>
      <c r="E12" s="12">
        <v>3</v>
      </c>
      <c r="F12" s="14">
        <f>'[1]9 класс  '!E24</f>
        <v>160</v>
      </c>
      <c r="G12" s="14">
        <f>'[1]9 класс  '!F24</f>
        <v>100</v>
      </c>
      <c r="H12" s="13" t="str">
        <f>'[1]9 класс  '!G24</f>
        <v>Участник</v>
      </c>
    </row>
    <row r="13" spans="1:13" ht="20.25">
      <c r="A13" s="15">
        <v>9</v>
      </c>
      <c r="B13" s="14" t="s">
        <v>20</v>
      </c>
      <c r="C13" s="11" t="s">
        <v>24</v>
      </c>
      <c r="D13" s="12" t="s">
        <v>22</v>
      </c>
      <c r="E13" s="12">
        <v>3</v>
      </c>
      <c r="F13" s="14">
        <f>'[1]9 класс  '!E30</f>
        <v>160</v>
      </c>
      <c r="G13" s="14">
        <f>'[1]9 класс  '!F30</f>
        <v>60</v>
      </c>
      <c r="H13" s="13" t="str">
        <f>'[1]9 класс  '!G30</f>
        <v>Участник</v>
      </c>
    </row>
    <row r="14" spans="1:13" ht="20.25">
      <c r="A14" s="15"/>
      <c r="B14" s="14"/>
      <c r="C14" s="11"/>
      <c r="D14" s="12"/>
      <c r="E14" s="12"/>
      <c r="F14" s="14"/>
      <c r="G14" s="14"/>
      <c r="H14" s="13"/>
    </row>
    <row r="15" spans="1:13" ht="20.25">
      <c r="A15" s="15"/>
      <c r="B15" s="14"/>
      <c r="C15" s="11"/>
      <c r="D15" s="12"/>
      <c r="E15" s="12"/>
      <c r="F15" s="14"/>
      <c r="G15" s="14"/>
      <c r="H15" s="13"/>
    </row>
    <row r="16" spans="1:13" ht="20.25">
      <c r="A16" s="15"/>
      <c r="B16" s="14"/>
      <c r="C16" s="11"/>
      <c r="D16" s="12"/>
      <c r="E16" s="12"/>
      <c r="F16" s="14"/>
      <c r="G16" s="14"/>
      <c r="H16" s="13"/>
    </row>
    <row r="17" spans="1:8" ht="20.25">
      <c r="A17" s="15"/>
      <c r="B17" s="14"/>
      <c r="C17" s="11"/>
      <c r="D17" s="12"/>
      <c r="E17" s="12"/>
      <c r="F17" s="14"/>
      <c r="G17" s="14"/>
      <c r="H17" s="13"/>
    </row>
    <row r="18" spans="1:8" ht="20.25">
      <c r="A18" s="15"/>
      <c r="B18" s="14"/>
      <c r="C18" s="11"/>
      <c r="D18" s="12"/>
      <c r="E18" s="12"/>
      <c r="F18" s="14"/>
      <c r="G18" s="14"/>
      <c r="H18" s="13"/>
    </row>
    <row r="19" spans="1:8" ht="20.25">
      <c r="A19" s="15"/>
      <c r="B19" s="14"/>
      <c r="C19" s="11"/>
      <c r="D19" s="12"/>
      <c r="E19" s="12"/>
      <c r="F19" s="14"/>
      <c r="G19" s="14"/>
      <c r="H19" s="13"/>
    </row>
    <row r="20" spans="1:8" ht="20.25">
      <c r="A20" s="15"/>
      <c r="B20" s="14"/>
      <c r="C20" s="11"/>
      <c r="D20" s="12"/>
      <c r="E20" s="12"/>
      <c r="F20" s="14"/>
      <c r="G20" s="14"/>
      <c r="H20" s="13"/>
    </row>
    <row r="21" spans="1:8" ht="20.25">
      <c r="A21" s="15"/>
      <c r="B21" s="14"/>
      <c r="C21" s="11"/>
      <c r="D21" s="12"/>
      <c r="E21" s="12"/>
      <c r="F21" s="14"/>
      <c r="G21" s="14"/>
      <c r="H21" s="13"/>
    </row>
    <row r="22" spans="1:8" ht="20.25">
      <c r="A22" s="15"/>
      <c r="B22" s="14"/>
      <c r="C22" s="11"/>
      <c r="D22" s="12"/>
      <c r="E22" s="12"/>
      <c r="F22" s="14"/>
      <c r="G22" s="14"/>
      <c r="H22" s="13"/>
    </row>
    <row r="23" spans="1:8" ht="20.25">
      <c r="A23" s="15"/>
      <c r="B23" s="14"/>
      <c r="C23" s="11"/>
      <c r="D23" s="12"/>
      <c r="E23" s="12"/>
      <c r="F23" s="14"/>
      <c r="G23" s="14"/>
      <c r="H23" s="13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2024-10-18T07:53:54Z</dcterms:modified>
</cp:coreProperties>
</file>